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6" i="1"/>
  <c r="H5"/>
  <c r="H4"/>
  <c r="H3"/>
  <c r="H7" l="1"/>
</calcChain>
</file>

<file path=xl/sharedStrings.xml><?xml version="1.0" encoding="utf-8"?>
<sst xmlns="http://schemas.openxmlformats.org/spreadsheetml/2006/main" count="27" uniqueCount="26">
  <si>
    <t>序号</t>
  </si>
  <si>
    <t>品名</t>
  </si>
  <si>
    <t>颜色</t>
  </si>
  <si>
    <t>材质</t>
  </si>
  <si>
    <t>数量</t>
  </si>
  <si>
    <t>单价（元）</t>
  </si>
  <si>
    <t>合计金额</t>
  </si>
  <si>
    <t>90㎝*190㎝</t>
  </si>
  <si>
    <t>棕黄条纹</t>
  </si>
  <si>
    <t>48㎝*72㎝</t>
  </si>
  <si>
    <t>39cm*69cm</t>
  </si>
  <si>
    <t>42㎝*72㎝</t>
  </si>
  <si>
    <t>合 计</t>
  </si>
  <si>
    <t>冰丝双面藤枕套</t>
    <phoneticPr fontId="6" type="noConversion"/>
  </si>
  <si>
    <t>冰丝双面藤凉席</t>
    <phoneticPr fontId="6" type="noConversion"/>
  </si>
  <si>
    <t>枕芯内胆套</t>
    <phoneticPr fontId="6" type="noConversion"/>
  </si>
  <si>
    <t>白色或灰色</t>
    <phoneticPr fontId="6" type="noConversion"/>
  </si>
  <si>
    <t>规格尺寸</t>
    <phoneticPr fontId="6" type="noConversion"/>
  </si>
  <si>
    <t>枕面/表:藤条(纤维素纤维)
枕套底布/包边布:聚酯纤维</t>
    <phoneticPr fontId="6" type="noConversion"/>
  </si>
  <si>
    <t>席面:藤纤维素纤维
内芯:纱棉+聚酯纤维+粘纤
席底:经向聚酯纤维+纬向纤维素纤维
包边:包边布聚酯纤维+包边内衬涤纶</t>
    <phoneticPr fontId="6" type="noConversion"/>
  </si>
  <si>
    <t>精神卫生中心床上用品采购需求与参数及预算</t>
    <phoneticPr fontId="6" type="noConversion"/>
  </si>
  <si>
    <t xml:space="preserve">面料：涤棉，35%棉65%涤纶
面料纱支：21*21，质量：200克/㎡克，缩水率必须符合国家有关标准
</t>
    <phoneticPr fontId="6" type="noConversion"/>
  </si>
  <si>
    <t>橄榄绿</t>
    <phoneticPr fontId="6" type="noConversion"/>
  </si>
  <si>
    <t>枕 芯</t>
    <phoneticPr fontId="6" type="noConversion"/>
  </si>
  <si>
    <t>高弹纤维加超细纤维，枕头全重：1000g;枕皮克重：150g;填充物克重：850g;枕头受压：3-4cm。</t>
    <phoneticPr fontId="6" type="noConversion"/>
  </si>
  <si>
    <t>注：1、由于住院精神病员的特殊性，本项目样品的规格尺寸、颜色、材质等，经前期市场多次考察确定，中标后提供的货品质量不得低于样品质量，否则院方有权不予收货。2、投标人如对采购需求与参数有疑问的，请开标前自行来院总务科现场察看样品。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</si>
</sst>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>
      <alignment vertical="center"/>
    </xf>
  </cellStyleXfs>
  <cellXfs count="18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tabSelected="1" workbookViewId="0">
      <selection activeCell="K6" sqref="K6"/>
    </sheetView>
  </sheetViews>
  <sheetFormatPr defaultColWidth="9.625" defaultRowHeight="13.5"/>
  <cols>
    <col min="1" max="1" width="7.625" customWidth="1"/>
    <col min="2" max="2" width="16.75" customWidth="1"/>
    <col min="3" max="3" width="14.625" customWidth="1"/>
    <col min="4" max="4" width="12.25" customWidth="1"/>
    <col min="5" max="5" width="31.25" customWidth="1"/>
    <col min="6" max="6" width="10.75" customWidth="1"/>
    <col min="7" max="7" width="13.375" customWidth="1"/>
    <col min="8" max="8" width="16" customWidth="1"/>
  </cols>
  <sheetData>
    <row r="1" spans="1:8" ht="57" customHeight="1">
      <c r="A1" s="11" t="s">
        <v>20</v>
      </c>
      <c r="B1" s="11"/>
      <c r="C1" s="11"/>
      <c r="D1" s="11"/>
      <c r="E1" s="11"/>
      <c r="F1" s="11"/>
      <c r="G1" s="11"/>
      <c r="H1" s="11"/>
    </row>
    <row r="2" spans="1:8" ht="36.75" customHeight="1">
      <c r="A2" s="1" t="s">
        <v>0</v>
      </c>
      <c r="B2" s="1" t="s">
        <v>1</v>
      </c>
      <c r="C2" s="1" t="s">
        <v>17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69.95" customHeight="1">
      <c r="A3" s="2">
        <v>1</v>
      </c>
      <c r="B3" s="3" t="s">
        <v>14</v>
      </c>
      <c r="C3" s="3" t="s">
        <v>7</v>
      </c>
      <c r="D3" s="2" t="s">
        <v>8</v>
      </c>
      <c r="E3" s="10" t="s">
        <v>19</v>
      </c>
      <c r="F3" s="2">
        <v>350</v>
      </c>
      <c r="G3" s="7">
        <v>60</v>
      </c>
      <c r="H3" s="7">
        <f>F3*G3</f>
        <v>21000</v>
      </c>
    </row>
    <row r="4" spans="1:8" ht="69.95" customHeight="1">
      <c r="A4" s="2">
        <v>2</v>
      </c>
      <c r="B4" s="3" t="s">
        <v>13</v>
      </c>
      <c r="C4" s="3" t="s">
        <v>9</v>
      </c>
      <c r="D4" s="2" t="s">
        <v>8</v>
      </c>
      <c r="E4" s="10" t="s">
        <v>18</v>
      </c>
      <c r="F4" s="2">
        <v>350</v>
      </c>
      <c r="G4" s="7">
        <v>11</v>
      </c>
      <c r="H4" s="7">
        <f t="shared" ref="H4:H6" si="0">F4*G4</f>
        <v>3850</v>
      </c>
    </row>
    <row r="5" spans="1:8" ht="69.95" customHeight="1">
      <c r="A5" s="3">
        <v>3</v>
      </c>
      <c r="B5" s="3" t="s">
        <v>23</v>
      </c>
      <c r="C5" s="3" t="s">
        <v>10</v>
      </c>
      <c r="D5" s="15" t="s">
        <v>16</v>
      </c>
      <c r="E5" s="16" t="s">
        <v>24</v>
      </c>
      <c r="F5" s="3">
        <v>350</v>
      </c>
      <c r="G5" s="17">
        <v>43</v>
      </c>
      <c r="H5" s="17">
        <f t="shared" si="0"/>
        <v>15050</v>
      </c>
    </row>
    <row r="6" spans="1:8" ht="69.95" customHeight="1">
      <c r="A6" s="2">
        <v>4</v>
      </c>
      <c r="B6" s="3" t="s">
        <v>15</v>
      </c>
      <c r="C6" s="3" t="s">
        <v>11</v>
      </c>
      <c r="D6" s="2" t="s">
        <v>22</v>
      </c>
      <c r="E6" s="10" t="s">
        <v>21</v>
      </c>
      <c r="F6" s="2">
        <v>350</v>
      </c>
      <c r="G6" s="7">
        <v>15</v>
      </c>
      <c r="H6" s="7">
        <f t="shared" si="0"/>
        <v>5250</v>
      </c>
    </row>
    <row r="7" spans="1:8" ht="53.25" customHeight="1">
      <c r="A7" s="4"/>
      <c r="B7" s="5" t="s">
        <v>12</v>
      </c>
      <c r="C7" s="5"/>
      <c r="D7" s="6"/>
      <c r="E7" s="6"/>
      <c r="F7" s="6"/>
      <c r="G7" s="8"/>
      <c r="H7" s="9">
        <f>SUM(H3:H6)</f>
        <v>45150</v>
      </c>
    </row>
    <row r="8" spans="1:8" ht="50.25" customHeight="1">
      <c r="A8" s="12" t="s">
        <v>25</v>
      </c>
      <c r="B8" s="13"/>
      <c r="C8" s="13"/>
      <c r="D8" s="13"/>
      <c r="E8" s="13"/>
      <c r="F8" s="13"/>
      <c r="G8" s="13"/>
      <c r="H8" s="14"/>
    </row>
  </sheetData>
  <mergeCells count="2">
    <mergeCell ref="A1:H1"/>
    <mergeCell ref="A8:H8"/>
  </mergeCells>
  <phoneticPr fontId="6" type="noConversion"/>
  <printOptions horizontalCentered="1"/>
  <pageMargins left="0.70866141732283472" right="0.70866141732283472" top="0.55118110236220474" bottom="0.35433070866141736" header="0.31496062992125984" footer="0.31496062992125984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6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6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zwk</cp:lastModifiedBy>
  <cp:lastPrinted>2023-09-06T07:21:20Z</cp:lastPrinted>
  <dcterms:created xsi:type="dcterms:W3CDTF">2006-09-13T11:21:51Z</dcterms:created>
  <dcterms:modified xsi:type="dcterms:W3CDTF">2023-10-26T08:24:02Z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1D1FBB478AF7594B273FF564AD478E77_33</vt:lpwstr>
  </property>
  <property fmtid="{D5CDD505-2E9C-101B-9397-08002B2CF9AE}" pid="3" name="KSOProductBuildVer">
    <vt:lpwstr>2052-12.2.1</vt:lpwstr>
  </property>
</Properties>
</file>